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3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<sst xmlns="http://schemas.openxmlformats.org/spreadsheetml/2006/main" count="110" uniqueCount="78">
  <si>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</si>
  <si>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</si>
  <si>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</si>
  <si>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</si>
  <si>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</si>
  <si>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</si>
  <si>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</si>
  <si>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</si>
  <si>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</si>
  <si>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</si>
  <si>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</si>
  <si>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</si>
  <si>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</si>
  <si>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</si>
  <si>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</si>
  <si>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</si>
  <si>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</si>
  <si>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</si>
  <si>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</si>
  <si>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</si>
  <si>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</si>
  <si>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</si>
  <si>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</si>
  <si>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</si>
  <si>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</si>
  <si>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</si>
  <si>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</si>
  <si>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</si>
  <si>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Events</t>
  </si>
  <si>
    <t>Róisín Bourke</t>
  </si>
  <si>
    <t>FO</t>
  </si>
  <si>
    <t>1-FO-48</t>
  </si>
  <si>
    <t>DL</t>
  </si>
  <si>
    <t>Simona Vysniauskaite</t>
  </si>
  <si>
    <t>1-FO-52</t>
  </si>
  <si>
    <t>Karla Harkin</t>
  </si>
  <si>
    <t>1-FO-56</t>
  </si>
  <si>
    <t>Danielle Mc Kinney</t>
  </si>
  <si>
    <t>FOS</t>
  </si>
  <si>
    <t>1-FOS-60</t>
  </si>
  <si>
    <t>Ireland</t>
  </si>
  <si>
    <t>Katie Ewing</t>
  </si>
  <si>
    <t>1-FO-60</t>
  </si>
  <si>
    <t>Martina Mc Gettigan</t>
  </si>
  <si>
    <t>FM-1</t>
  </si>
  <si>
    <t>1-FM-1-60</t>
  </si>
  <si>
    <t>Laura Lyons</t>
  </si>
  <si>
    <t>2-FO-60</t>
  </si>
  <si>
    <t>Jane Stevenson</t>
  </si>
  <si>
    <t>1-FO-67.5</t>
  </si>
  <si>
    <t>Lolita Zankl</t>
  </si>
  <si>
    <t>FM-4</t>
  </si>
  <si>
    <t>1-FM-4-67.5</t>
  </si>
  <si>
    <t>Sharon Nagle</t>
  </si>
  <si>
    <t>F-J</t>
  </si>
  <si>
    <t>1-F-J-67.5</t>
  </si>
  <si>
    <t>Kate Ring</t>
  </si>
  <si>
    <t>2-F-J-67.5</t>
  </si>
  <si>
    <t>Bella Whitlam</t>
  </si>
  <si>
    <t>FT-1</t>
  </si>
  <si>
    <t>1-FT-1-67.5</t>
  </si>
  <si>
    <t>England</t>
  </si>
  <si>
    <t>Carrie Phelan</t>
  </si>
  <si>
    <t>2-FT-1-67.5</t>
  </si>
  <si>
    <t>Joanne Connolly</t>
  </si>
  <si>
    <t>1-FO-75</t>
  </si>
  <si>
    <t>Leona Connolly</t>
  </si>
  <si>
    <t>2-FO-75</t>
  </si>
  <si>
    <t>Tara O'Shaughnessy</t>
  </si>
  <si>
    <t>1-FO-82.5</t>
  </si>
  <si>
    <t>Tara O' Shaughnessy</t>
  </si>
  <si>
    <t>1-FM-1-82.5</t>
  </si>
  <si>
    <t>Laura Gray</t>
  </si>
  <si>
    <t>2-FO-82.5</t>
  </si>
  <si>
    <t xml:space="preserve">Patricia Page </t>
  </si>
  <si>
    <t>FM-2</t>
  </si>
  <si>
    <t>1-FM-2-90</t>
  </si>
  <si>
    <t>WPU World 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</si>
</sst>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1" fillId="0" borderId="1" xfId="0" applyNumberFormat="1" applyFont="1" applyBorder="1" applyAlignment="1" applyProtection="1">
      <alignment horizontal="center" shrinkToFit="1"/>
      <protection locked="0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2" fontId="2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 shrinkToFit="1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24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3%20Womens%20Deadlif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1"/>
  <sheetViews>
    <sheetView tabSelected="1" workbookViewId="0">
      <selection sqref="A1:AG21"/>
    </sheetView>
  </sheetViews>
  <sheetFormatPr defaultRowHeight="15" x14ac:dyDescent="0.25"/>
  <cols>
    <col min="1" max="1" width="18.140625" customWidth="1"/>
    <col min="2" max="2" width="0.42578125" customWidth="1"/>
    <col min="6" max="6" width="9.140625" customWidth="1"/>
    <col min="7" max="7" width="0.140625" customWidth="1"/>
    <col min="8" max="13" width="9.140625" hidden="1" customWidth="1"/>
    <col min="14" max="14" width="0.140625" customWidth="1"/>
    <col min="15" max="20" width="9.140625" hidden="1" customWidth="1"/>
  </cols>
  <sheetData>
    <row r="1" spans="1:33" ht="27" thickBot="1" x14ac:dyDescent="0.45">
      <c r="A1" s="1"/>
      <c r="B1" s="2" t="s">
        <v>77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</row>
    <row r="2" spans="1:33" ht="23.25" thickBot="1" x14ac:dyDescent="0.3">
      <c r="A2" s="5" t="s">
        <v>0</v>
      </c>
      <c r="B2" s="6" t="s">
        <v>1</v>
      </c>
      <c r="C2" s="6" t="s">
        <v>2</v>
      </c>
      <c r="D2" s="6" t="str">
        <f>[1]Lifting!D8</f>
        <v>Age</v>
      </c>
      <c r="E2" s="6" t="str">
        <f>[1]Lifting!E8</f>
        <v>Div</v>
      </c>
      <c r="F2" s="7" t="str">
        <f>[1]Lifting!F8</f>
        <v>BWt (Kg)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9</v>
      </c>
      <c r="N2" s="6" t="s">
        <v>10</v>
      </c>
      <c r="O2" s="6" t="s">
        <v>11</v>
      </c>
      <c r="P2" s="6" t="s">
        <v>12</v>
      </c>
      <c r="Q2" s="6" t="s">
        <v>13</v>
      </c>
      <c r="R2" s="6" t="s">
        <v>14</v>
      </c>
      <c r="S2" s="6" t="s">
        <v>15</v>
      </c>
      <c r="T2" s="6" t="s">
        <v>16</v>
      </c>
      <c r="U2" s="6" t="s">
        <v>17</v>
      </c>
      <c r="V2" s="6" t="s">
        <v>18</v>
      </c>
      <c r="W2" s="6" t="s">
        <v>19</v>
      </c>
      <c r="X2" s="6" t="s">
        <v>20</v>
      </c>
      <c r="Y2" s="6" t="s">
        <v>21</v>
      </c>
      <c r="Z2" s="8" t="str">
        <f>[1]Lifting!Z8</f>
        <v>Deadlift 4</v>
      </c>
      <c r="AA2" s="9" t="s">
        <v>22</v>
      </c>
      <c r="AB2" s="9" t="s">
        <v>23</v>
      </c>
      <c r="AC2" s="9" t="s">
        <v>24</v>
      </c>
      <c r="AD2" s="9" t="s">
        <v>25</v>
      </c>
      <c r="AE2" s="9" t="s">
        <v>26</v>
      </c>
      <c r="AF2" s="9" t="s">
        <v>27</v>
      </c>
      <c r="AG2" s="10" t="s">
        <v>28</v>
      </c>
    </row>
    <row r="3" spans="1:33" x14ac:dyDescent="0.25">
      <c r="A3" s="11" t="s">
        <v>29</v>
      </c>
      <c r="B3" s="12"/>
      <c r="C3" s="12" t="s">
        <v>30</v>
      </c>
      <c r="D3" s="12">
        <v>48</v>
      </c>
      <c r="E3" s="12">
        <v>48</v>
      </c>
      <c r="F3" s="13">
        <v>1.3244</v>
      </c>
      <c r="G3" s="12"/>
      <c r="H3" s="12"/>
      <c r="I3" s="12"/>
      <c r="J3" s="12"/>
      <c r="K3" s="12"/>
      <c r="L3" s="12"/>
      <c r="M3" s="12">
        <v>0</v>
      </c>
      <c r="N3" s="12"/>
      <c r="O3" s="12"/>
      <c r="P3" s="12"/>
      <c r="Q3" s="12"/>
      <c r="R3" s="12"/>
      <c r="S3" s="12">
        <v>0</v>
      </c>
      <c r="T3" s="12">
        <v>0</v>
      </c>
      <c r="U3" s="12">
        <v>95</v>
      </c>
      <c r="V3" s="12">
        <v>110</v>
      </c>
      <c r="W3" s="12">
        <v>115</v>
      </c>
      <c r="X3" s="12">
        <v>120</v>
      </c>
      <c r="Y3" s="12">
        <v>115</v>
      </c>
      <c r="Z3" s="14">
        <v>115</v>
      </c>
      <c r="AA3" s="15">
        <v>152.30600000000001</v>
      </c>
      <c r="AB3" s="15">
        <v>0</v>
      </c>
      <c r="AC3" s="16">
        <v>1</v>
      </c>
      <c r="AD3" s="16" t="s">
        <v>31</v>
      </c>
      <c r="AE3" s="15">
        <v>7</v>
      </c>
      <c r="AF3" s="15"/>
      <c r="AG3" s="17" t="s">
        <v>32</v>
      </c>
    </row>
    <row r="4" spans="1:33" x14ac:dyDescent="0.25">
      <c r="A4" s="11" t="s">
        <v>33</v>
      </c>
      <c r="B4" s="12"/>
      <c r="C4" s="12" t="s">
        <v>30</v>
      </c>
      <c r="D4" s="12">
        <v>51.25</v>
      </c>
      <c r="E4" s="12">
        <v>52</v>
      </c>
      <c r="F4" s="13">
        <v>1.2597</v>
      </c>
      <c r="G4" s="12"/>
      <c r="H4" s="12"/>
      <c r="I4" s="12"/>
      <c r="J4" s="12"/>
      <c r="K4" s="12"/>
      <c r="L4" s="12"/>
      <c r="M4" s="12">
        <v>0</v>
      </c>
      <c r="N4" s="12"/>
      <c r="O4" s="12"/>
      <c r="P4" s="12"/>
      <c r="Q4" s="12"/>
      <c r="R4" s="12"/>
      <c r="S4" s="12">
        <v>0</v>
      </c>
      <c r="T4" s="12">
        <v>0</v>
      </c>
      <c r="U4" s="12">
        <v>95</v>
      </c>
      <c r="V4" s="12">
        <v>-105</v>
      </c>
      <c r="W4" s="12">
        <v>105</v>
      </c>
      <c r="X4" s="12">
        <v>-112.5</v>
      </c>
      <c r="Y4" s="12">
        <v>105</v>
      </c>
      <c r="Z4" s="14">
        <v>105</v>
      </c>
      <c r="AA4" s="15">
        <v>132.26850000000002</v>
      </c>
      <c r="AB4" s="15">
        <v>0</v>
      </c>
      <c r="AC4" s="16">
        <v>1</v>
      </c>
      <c r="AD4" s="16" t="s">
        <v>34</v>
      </c>
      <c r="AE4" s="15">
        <v>7</v>
      </c>
      <c r="AF4" s="15"/>
      <c r="AG4" s="17" t="s">
        <v>32</v>
      </c>
    </row>
    <row r="5" spans="1:33" x14ac:dyDescent="0.25">
      <c r="A5" s="11" t="s">
        <v>35</v>
      </c>
      <c r="B5" s="12"/>
      <c r="C5" s="12" t="s">
        <v>30</v>
      </c>
      <c r="D5" s="12">
        <v>55.9</v>
      </c>
      <c r="E5" s="12">
        <v>56</v>
      </c>
      <c r="F5" s="13">
        <v>1.1782999999999999</v>
      </c>
      <c r="G5" s="12"/>
      <c r="H5" s="12"/>
      <c r="I5" s="12"/>
      <c r="J5" s="12"/>
      <c r="K5" s="12"/>
      <c r="L5" s="12"/>
      <c r="M5" s="12">
        <v>0</v>
      </c>
      <c r="N5" s="12"/>
      <c r="O5" s="12"/>
      <c r="P5" s="12"/>
      <c r="Q5" s="12"/>
      <c r="R5" s="12"/>
      <c r="S5" s="12">
        <v>0</v>
      </c>
      <c r="T5" s="12">
        <v>0</v>
      </c>
      <c r="U5" s="12">
        <v>105.5</v>
      </c>
      <c r="V5" s="12">
        <v>115</v>
      </c>
      <c r="W5" s="12">
        <v>122.5</v>
      </c>
      <c r="X5" s="12">
        <v>-125</v>
      </c>
      <c r="Y5" s="12">
        <v>122.5</v>
      </c>
      <c r="Z5" s="14">
        <v>122.5</v>
      </c>
      <c r="AA5" s="15">
        <v>144.34174999999999</v>
      </c>
      <c r="AB5" s="15">
        <v>0</v>
      </c>
      <c r="AC5" s="16">
        <v>1</v>
      </c>
      <c r="AD5" s="16" t="s">
        <v>36</v>
      </c>
      <c r="AE5" s="15">
        <v>7</v>
      </c>
      <c r="AF5" s="15"/>
      <c r="AG5" s="17" t="s">
        <v>32</v>
      </c>
    </row>
    <row r="6" spans="1:33" x14ac:dyDescent="0.25">
      <c r="A6" s="11" t="s">
        <v>37</v>
      </c>
      <c r="B6" s="12"/>
      <c r="C6" s="12" t="s">
        <v>38</v>
      </c>
      <c r="D6" s="12">
        <v>58.5</v>
      </c>
      <c r="E6" s="12">
        <v>60</v>
      </c>
      <c r="F6" s="13">
        <v>1.1371</v>
      </c>
      <c r="G6" s="12"/>
      <c r="H6" s="12"/>
      <c r="I6" s="12"/>
      <c r="J6" s="12"/>
      <c r="K6" s="12"/>
      <c r="L6" s="12"/>
      <c r="M6" s="12">
        <v>0</v>
      </c>
      <c r="N6" s="12"/>
      <c r="O6" s="12"/>
      <c r="P6" s="12"/>
      <c r="Q6" s="12"/>
      <c r="R6" s="12"/>
      <c r="S6" s="12">
        <v>0</v>
      </c>
      <c r="T6" s="12">
        <v>0</v>
      </c>
      <c r="U6" s="12">
        <v>130</v>
      </c>
      <c r="V6" s="12">
        <v>140.5</v>
      </c>
      <c r="W6" s="12">
        <v>155</v>
      </c>
      <c r="X6" s="12">
        <v>-160</v>
      </c>
      <c r="Y6" s="12">
        <v>155</v>
      </c>
      <c r="Z6" s="14">
        <v>155</v>
      </c>
      <c r="AA6" s="15">
        <v>176.25049999999999</v>
      </c>
      <c r="AB6" s="15">
        <v>0</v>
      </c>
      <c r="AC6" s="16">
        <v>1</v>
      </c>
      <c r="AD6" s="16" t="s">
        <v>39</v>
      </c>
      <c r="AE6" s="15">
        <v>7</v>
      </c>
      <c r="AF6" s="15" t="s">
        <v>40</v>
      </c>
      <c r="AG6" s="17" t="s">
        <v>32</v>
      </c>
    </row>
    <row r="7" spans="1:33" x14ac:dyDescent="0.25">
      <c r="A7" s="11" t="s">
        <v>41</v>
      </c>
      <c r="B7" s="12"/>
      <c r="C7" s="12" t="s">
        <v>30</v>
      </c>
      <c r="D7" s="12">
        <v>57.55</v>
      </c>
      <c r="E7" s="12">
        <v>60</v>
      </c>
      <c r="F7" s="13">
        <v>1.1509</v>
      </c>
      <c r="G7" s="12"/>
      <c r="H7" s="12"/>
      <c r="I7" s="12"/>
      <c r="J7" s="12"/>
      <c r="K7" s="12"/>
      <c r="L7" s="12"/>
      <c r="M7" s="12">
        <v>0</v>
      </c>
      <c r="N7" s="12"/>
      <c r="O7" s="12"/>
      <c r="P7" s="12"/>
      <c r="Q7" s="12"/>
      <c r="R7" s="12"/>
      <c r="S7" s="12">
        <v>0</v>
      </c>
      <c r="T7" s="12">
        <v>0</v>
      </c>
      <c r="U7" s="12">
        <v>117.5</v>
      </c>
      <c r="V7" s="12">
        <v>130</v>
      </c>
      <c r="W7" s="12">
        <v>-140</v>
      </c>
      <c r="X7" s="12"/>
      <c r="Y7" s="12">
        <v>130</v>
      </c>
      <c r="Z7" s="14">
        <v>130</v>
      </c>
      <c r="AA7" s="15">
        <v>149.61700000000002</v>
      </c>
      <c r="AB7" s="15">
        <v>0</v>
      </c>
      <c r="AC7" s="16">
        <v>1</v>
      </c>
      <c r="AD7" s="16" t="s">
        <v>42</v>
      </c>
      <c r="AE7" s="15">
        <v>7</v>
      </c>
      <c r="AF7" s="15" t="s">
        <v>40</v>
      </c>
      <c r="AG7" s="17" t="s">
        <v>32</v>
      </c>
    </row>
    <row r="8" spans="1:33" x14ac:dyDescent="0.25">
      <c r="A8" s="11" t="s">
        <v>43</v>
      </c>
      <c r="B8" s="12"/>
      <c r="C8" s="12" t="s">
        <v>44</v>
      </c>
      <c r="D8" s="12">
        <v>58.45</v>
      </c>
      <c r="E8" s="12">
        <v>60</v>
      </c>
      <c r="F8" s="13">
        <v>1.1371</v>
      </c>
      <c r="G8" s="12"/>
      <c r="H8" s="12"/>
      <c r="I8" s="12"/>
      <c r="J8" s="12"/>
      <c r="K8" s="12"/>
      <c r="L8" s="12"/>
      <c r="M8" s="12">
        <v>0</v>
      </c>
      <c r="N8" s="12"/>
      <c r="O8" s="12"/>
      <c r="P8" s="12"/>
      <c r="Q8" s="12"/>
      <c r="R8" s="12"/>
      <c r="S8" s="12">
        <v>0</v>
      </c>
      <c r="T8" s="12">
        <v>0</v>
      </c>
      <c r="U8" s="12">
        <v>115</v>
      </c>
      <c r="V8" s="12">
        <v>122.5</v>
      </c>
      <c r="W8" s="12">
        <v>127.5</v>
      </c>
      <c r="X8" s="12">
        <v>-130</v>
      </c>
      <c r="Y8" s="12">
        <v>127.5</v>
      </c>
      <c r="Z8" s="14">
        <v>127.5</v>
      </c>
      <c r="AA8" s="15">
        <v>144.98025000000001</v>
      </c>
      <c r="AB8" s="15">
        <v>0</v>
      </c>
      <c r="AC8" s="16">
        <v>1</v>
      </c>
      <c r="AD8" s="16" t="s">
        <v>45</v>
      </c>
      <c r="AE8" s="15">
        <v>7</v>
      </c>
      <c r="AF8" s="15"/>
      <c r="AG8" s="17" t="s">
        <v>32</v>
      </c>
    </row>
    <row r="9" spans="1:33" x14ac:dyDescent="0.25">
      <c r="A9" s="11" t="s">
        <v>46</v>
      </c>
      <c r="B9" s="12"/>
      <c r="C9" s="12" t="s">
        <v>30</v>
      </c>
      <c r="D9" s="12">
        <v>60</v>
      </c>
      <c r="E9" s="12">
        <v>60</v>
      </c>
      <c r="F9" s="13">
        <v>1.1149</v>
      </c>
      <c r="G9" s="12"/>
      <c r="H9" s="12"/>
      <c r="I9" s="12"/>
      <c r="J9" s="12"/>
      <c r="K9" s="12"/>
      <c r="L9" s="12"/>
      <c r="M9" s="12">
        <v>0</v>
      </c>
      <c r="N9" s="12"/>
      <c r="O9" s="12"/>
      <c r="P9" s="12"/>
      <c r="Q9" s="12"/>
      <c r="R9" s="12"/>
      <c r="S9" s="12">
        <v>0</v>
      </c>
      <c r="T9" s="12">
        <v>0</v>
      </c>
      <c r="U9" s="12">
        <v>105</v>
      </c>
      <c r="V9" s="12">
        <v>-112.5</v>
      </c>
      <c r="W9" s="12">
        <v>115</v>
      </c>
      <c r="X9" s="12"/>
      <c r="Y9" s="12">
        <v>115</v>
      </c>
      <c r="Z9" s="14">
        <v>115</v>
      </c>
      <c r="AA9" s="15">
        <v>128.21350000000001</v>
      </c>
      <c r="AB9" s="15">
        <v>0</v>
      </c>
      <c r="AC9" s="16">
        <v>1</v>
      </c>
      <c r="AD9" s="16" t="s">
        <v>47</v>
      </c>
      <c r="AE9" s="15">
        <v>5</v>
      </c>
      <c r="AF9" s="15" t="s">
        <v>40</v>
      </c>
      <c r="AG9" s="17" t="s">
        <v>32</v>
      </c>
    </row>
    <row r="10" spans="1:33" x14ac:dyDescent="0.25">
      <c r="A10" s="11" t="s">
        <v>48</v>
      </c>
      <c r="B10" s="12"/>
      <c r="C10" s="12" t="s">
        <v>30</v>
      </c>
      <c r="D10" s="12">
        <v>61.75</v>
      </c>
      <c r="E10" s="12">
        <v>67.5</v>
      </c>
      <c r="F10" s="13">
        <v>1.0898000000000001</v>
      </c>
      <c r="G10" s="12"/>
      <c r="H10" s="12"/>
      <c r="I10" s="12"/>
      <c r="J10" s="12"/>
      <c r="K10" s="12"/>
      <c r="L10" s="12"/>
      <c r="M10" s="12">
        <v>0</v>
      </c>
      <c r="N10" s="12"/>
      <c r="O10" s="12"/>
      <c r="P10" s="12"/>
      <c r="Q10" s="12"/>
      <c r="R10" s="12"/>
      <c r="S10" s="12">
        <v>0</v>
      </c>
      <c r="T10" s="12">
        <v>0</v>
      </c>
      <c r="U10" s="12">
        <v>145</v>
      </c>
      <c r="V10" s="12">
        <v>155</v>
      </c>
      <c r="W10" s="12">
        <v>160</v>
      </c>
      <c r="X10" s="12">
        <v>-162.5</v>
      </c>
      <c r="Y10" s="12">
        <v>160</v>
      </c>
      <c r="Z10" s="14">
        <v>160</v>
      </c>
      <c r="AA10" s="15">
        <v>174.36800000000002</v>
      </c>
      <c r="AB10" s="15">
        <v>0</v>
      </c>
      <c r="AC10" s="16">
        <v>1</v>
      </c>
      <c r="AD10" s="16" t="s">
        <v>49</v>
      </c>
      <c r="AE10" s="15">
        <v>7</v>
      </c>
      <c r="AF10" s="15"/>
      <c r="AG10" s="17" t="s">
        <v>32</v>
      </c>
    </row>
    <row r="11" spans="1:33" x14ac:dyDescent="0.25">
      <c r="A11" s="11" t="s">
        <v>50</v>
      </c>
      <c r="B11" s="12"/>
      <c r="C11" s="12" t="s">
        <v>51</v>
      </c>
      <c r="D11" s="12">
        <v>66.400000000000006</v>
      </c>
      <c r="E11" s="12">
        <v>67.5</v>
      </c>
      <c r="F11" s="13">
        <v>1.0327999999999999</v>
      </c>
      <c r="G11" s="12"/>
      <c r="H11" s="12"/>
      <c r="I11" s="12"/>
      <c r="J11" s="12"/>
      <c r="K11" s="12"/>
      <c r="L11" s="12"/>
      <c r="M11" s="12">
        <v>0</v>
      </c>
      <c r="N11" s="12"/>
      <c r="O11" s="12"/>
      <c r="P11" s="12"/>
      <c r="Q11" s="12"/>
      <c r="R11" s="12"/>
      <c r="S11" s="12">
        <v>0</v>
      </c>
      <c r="T11" s="12">
        <v>0</v>
      </c>
      <c r="U11" s="12">
        <v>140</v>
      </c>
      <c r="V11" s="12">
        <v>150</v>
      </c>
      <c r="W11" s="12">
        <v>160</v>
      </c>
      <c r="X11" s="12">
        <v>-165</v>
      </c>
      <c r="Y11" s="12">
        <v>160</v>
      </c>
      <c r="Z11" s="14">
        <v>160</v>
      </c>
      <c r="AA11" s="15">
        <v>165.24799999999999</v>
      </c>
      <c r="AB11" s="15">
        <v>0</v>
      </c>
      <c r="AC11" s="16">
        <v>1</v>
      </c>
      <c r="AD11" s="16" t="s">
        <v>52</v>
      </c>
      <c r="AE11" s="15">
        <v>7</v>
      </c>
      <c r="AF11" s="15"/>
      <c r="AG11" s="17" t="s">
        <v>32</v>
      </c>
    </row>
    <row r="12" spans="1:33" x14ac:dyDescent="0.25">
      <c r="A12" s="11" t="s">
        <v>53</v>
      </c>
      <c r="B12" s="12"/>
      <c r="C12" s="12" t="s">
        <v>54</v>
      </c>
      <c r="D12" s="12">
        <v>61.1</v>
      </c>
      <c r="E12" s="12">
        <v>67.5</v>
      </c>
      <c r="F12" s="13">
        <v>1.0993999999999999</v>
      </c>
      <c r="G12" s="12"/>
      <c r="H12" s="12"/>
      <c r="I12" s="12"/>
      <c r="J12" s="12"/>
      <c r="K12" s="12"/>
      <c r="L12" s="12"/>
      <c r="M12" s="12">
        <v>0</v>
      </c>
      <c r="N12" s="12"/>
      <c r="O12" s="12"/>
      <c r="P12" s="12"/>
      <c r="Q12" s="12"/>
      <c r="R12" s="12"/>
      <c r="S12" s="12">
        <v>0</v>
      </c>
      <c r="T12" s="12">
        <v>0</v>
      </c>
      <c r="U12" s="12">
        <v>110</v>
      </c>
      <c r="V12" s="12">
        <v>122.5</v>
      </c>
      <c r="W12" s="12">
        <v>130</v>
      </c>
      <c r="X12" s="12">
        <v>-135</v>
      </c>
      <c r="Y12" s="12">
        <v>130</v>
      </c>
      <c r="Z12" s="14">
        <v>130</v>
      </c>
      <c r="AA12" s="15">
        <v>142.922</v>
      </c>
      <c r="AB12" s="15">
        <v>0</v>
      </c>
      <c r="AC12" s="16">
        <v>1</v>
      </c>
      <c r="AD12" s="16" t="s">
        <v>55</v>
      </c>
      <c r="AE12" s="15">
        <v>7</v>
      </c>
      <c r="AF12" s="15"/>
      <c r="AG12" s="17" t="s">
        <v>32</v>
      </c>
    </row>
    <row r="13" spans="1:33" x14ac:dyDescent="0.25">
      <c r="A13" s="11" t="s">
        <v>56</v>
      </c>
      <c r="B13" s="12"/>
      <c r="C13" s="12" t="s">
        <v>54</v>
      </c>
      <c r="D13" s="12">
        <v>66.400000000000006</v>
      </c>
      <c r="E13" s="12">
        <v>67.5</v>
      </c>
      <c r="F13" s="13">
        <v>1.0327999999999999</v>
      </c>
      <c r="G13" s="12"/>
      <c r="H13" s="12"/>
      <c r="I13" s="12"/>
      <c r="J13" s="12"/>
      <c r="K13" s="12"/>
      <c r="L13" s="12"/>
      <c r="M13" s="12">
        <v>0</v>
      </c>
      <c r="N13" s="12"/>
      <c r="O13" s="12"/>
      <c r="P13" s="12"/>
      <c r="Q13" s="12"/>
      <c r="R13" s="12"/>
      <c r="S13" s="12">
        <v>0</v>
      </c>
      <c r="T13" s="12">
        <v>0</v>
      </c>
      <c r="U13" s="12">
        <v>115</v>
      </c>
      <c r="V13" s="12">
        <v>125</v>
      </c>
      <c r="W13" s="12">
        <v>-130</v>
      </c>
      <c r="X13" s="12"/>
      <c r="Y13" s="12">
        <v>125</v>
      </c>
      <c r="Z13" s="14">
        <v>125</v>
      </c>
      <c r="AA13" s="15">
        <v>129.1</v>
      </c>
      <c r="AB13" s="15">
        <v>0</v>
      </c>
      <c r="AC13" s="16">
        <v>1</v>
      </c>
      <c r="AD13" s="16" t="s">
        <v>57</v>
      </c>
      <c r="AE13" s="15">
        <v>5</v>
      </c>
      <c r="AF13" s="15"/>
      <c r="AG13" s="17" t="s">
        <v>32</v>
      </c>
    </row>
    <row r="14" spans="1:33" x14ac:dyDescent="0.25">
      <c r="A14" s="11" t="s">
        <v>58</v>
      </c>
      <c r="B14" s="12"/>
      <c r="C14" s="12" t="s">
        <v>59</v>
      </c>
      <c r="D14" s="12">
        <v>64.2</v>
      </c>
      <c r="E14" s="12">
        <v>67.5</v>
      </c>
      <c r="F14" s="13">
        <v>1.0588</v>
      </c>
      <c r="G14" s="12"/>
      <c r="H14" s="12"/>
      <c r="I14" s="12"/>
      <c r="J14" s="12"/>
      <c r="K14" s="12"/>
      <c r="L14" s="12"/>
      <c r="M14" s="12">
        <v>0</v>
      </c>
      <c r="N14" s="12"/>
      <c r="O14" s="12"/>
      <c r="P14" s="12"/>
      <c r="Q14" s="12"/>
      <c r="R14" s="12"/>
      <c r="S14" s="12">
        <v>0</v>
      </c>
      <c r="T14" s="12">
        <v>0</v>
      </c>
      <c r="U14" s="12">
        <v>100</v>
      </c>
      <c r="V14" s="12">
        <v>110</v>
      </c>
      <c r="W14" s="12">
        <v>-120</v>
      </c>
      <c r="X14" s="12"/>
      <c r="Y14" s="12">
        <v>110</v>
      </c>
      <c r="Z14" s="14">
        <v>110</v>
      </c>
      <c r="AA14" s="15">
        <v>116.46799999999999</v>
      </c>
      <c r="AB14" s="15">
        <v>0</v>
      </c>
      <c r="AC14" s="16">
        <v>1</v>
      </c>
      <c r="AD14" s="16" t="s">
        <v>60</v>
      </c>
      <c r="AE14" s="15">
        <v>7</v>
      </c>
      <c r="AF14" s="15" t="s">
        <v>61</v>
      </c>
      <c r="AG14" s="17" t="s">
        <v>32</v>
      </c>
    </row>
    <row r="15" spans="1:33" x14ac:dyDescent="0.25">
      <c r="A15" s="11" t="s">
        <v>62</v>
      </c>
      <c r="B15" s="12"/>
      <c r="C15" s="12" t="s">
        <v>59</v>
      </c>
      <c r="D15" s="12">
        <v>65.900000000000006</v>
      </c>
      <c r="E15" s="12">
        <v>67.5</v>
      </c>
      <c r="F15" s="13">
        <v>1.0385</v>
      </c>
      <c r="G15" s="12"/>
      <c r="H15" s="12"/>
      <c r="I15" s="12"/>
      <c r="J15" s="12"/>
      <c r="K15" s="12"/>
      <c r="L15" s="12"/>
      <c r="M15" s="12">
        <v>0</v>
      </c>
      <c r="N15" s="12"/>
      <c r="O15" s="12"/>
      <c r="P15" s="12"/>
      <c r="Q15" s="12"/>
      <c r="R15" s="12"/>
      <c r="S15" s="12">
        <v>0</v>
      </c>
      <c r="T15" s="12">
        <v>0</v>
      </c>
      <c r="U15" s="12">
        <v>60</v>
      </c>
      <c r="V15" s="12">
        <v>70</v>
      </c>
      <c r="W15" s="12">
        <v>80</v>
      </c>
      <c r="X15" s="12"/>
      <c r="Y15" s="12">
        <v>80</v>
      </c>
      <c r="Z15" s="14">
        <v>80</v>
      </c>
      <c r="AA15" s="15">
        <v>83.08</v>
      </c>
      <c r="AB15" s="15">
        <v>0</v>
      </c>
      <c r="AC15" s="16">
        <v>1</v>
      </c>
      <c r="AD15" s="16" t="s">
        <v>63</v>
      </c>
      <c r="AE15" s="15">
        <v>5</v>
      </c>
      <c r="AF15" s="15"/>
      <c r="AG15" s="17" t="s">
        <v>32</v>
      </c>
    </row>
    <row r="16" spans="1:33" x14ac:dyDescent="0.25">
      <c r="A16" s="11" t="s">
        <v>64</v>
      </c>
      <c r="B16" s="12"/>
      <c r="C16" s="12" t="s">
        <v>30</v>
      </c>
      <c r="D16" s="12">
        <v>74.099999999999994</v>
      </c>
      <c r="E16" s="12">
        <v>75</v>
      </c>
      <c r="F16" s="13">
        <v>0.95789999999999997</v>
      </c>
      <c r="G16" s="12"/>
      <c r="H16" s="12"/>
      <c r="I16" s="12"/>
      <c r="J16" s="12"/>
      <c r="K16" s="12"/>
      <c r="L16" s="12"/>
      <c r="M16" s="12">
        <v>0</v>
      </c>
      <c r="N16" s="12"/>
      <c r="O16" s="12"/>
      <c r="P16" s="12"/>
      <c r="Q16" s="12"/>
      <c r="R16" s="12"/>
      <c r="S16" s="12">
        <v>0</v>
      </c>
      <c r="T16" s="12">
        <v>0</v>
      </c>
      <c r="U16" s="12">
        <v>132.5</v>
      </c>
      <c r="V16" s="12">
        <v>140</v>
      </c>
      <c r="W16" s="12">
        <v>-145</v>
      </c>
      <c r="X16" s="12"/>
      <c r="Y16" s="12">
        <v>140</v>
      </c>
      <c r="Z16" s="14">
        <v>140</v>
      </c>
      <c r="AA16" s="15">
        <v>134.10599999999999</v>
      </c>
      <c r="AB16" s="15">
        <v>0</v>
      </c>
      <c r="AC16" s="16">
        <v>1</v>
      </c>
      <c r="AD16" s="16" t="s">
        <v>65</v>
      </c>
      <c r="AE16" s="15">
        <v>7</v>
      </c>
      <c r="AF16" s="15"/>
      <c r="AG16" s="17" t="s">
        <v>32</v>
      </c>
    </row>
    <row r="17" spans="1:33" x14ac:dyDescent="0.25">
      <c r="A17" s="11" t="s">
        <v>66</v>
      </c>
      <c r="B17" s="12"/>
      <c r="C17" s="12" t="s">
        <v>30</v>
      </c>
      <c r="D17" s="12">
        <v>73</v>
      </c>
      <c r="E17" s="12">
        <v>75</v>
      </c>
      <c r="F17" s="13">
        <v>0.96719999999999995</v>
      </c>
      <c r="G17" s="12"/>
      <c r="H17" s="12"/>
      <c r="I17" s="12"/>
      <c r="J17" s="12"/>
      <c r="K17" s="12"/>
      <c r="L17" s="12"/>
      <c r="M17" s="12">
        <v>0</v>
      </c>
      <c r="N17" s="12"/>
      <c r="O17" s="12"/>
      <c r="P17" s="12"/>
      <c r="Q17" s="12"/>
      <c r="R17" s="12"/>
      <c r="S17" s="12">
        <v>0</v>
      </c>
      <c r="T17" s="12">
        <v>0</v>
      </c>
      <c r="U17" s="12">
        <v>-105</v>
      </c>
      <c r="V17" s="12">
        <v>105</v>
      </c>
      <c r="W17" s="12">
        <v>115</v>
      </c>
      <c r="X17" s="12"/>
      <c r="Y17" s="12">
        <v>115</v>
      </c>
      <c r="Z17" s="14">
        <v>115</v>
      </c>
      <c r="AA17" s="15">
        <v>111.22799999999999</v>
      </c>
      <c r="AB17" s="15">
        <v>0</v>
      </c>
      <c r="AC17" s="16">
        <v>1</v>
      </c>
      <c r="AD17" s="16" t="s">
        <v>67</v>
      </c>
      <c r="AE17" s="15">
        <v>5</v>
      </c>
      <c r="AF17" s="15"/>
      <c r="AG17" s="17" t="s">
        <v>32</v>
      </c>
    </row>
    <row r="18" spans="1:33" x14ac:dyDescent="0.25">
      <c r="A18" s="11" t="s">
        <v>68</v>
      </c>
      <c r="B18" s="12"/>
      <c r="C18" s="12" t="s">
        <v>30</v>
      </c>
      <c r="D18" s="12">
        <v>80.849999999999994</v>
      </c>
      <c r="E18" s="12">
        <v>82.5</v>
      </c>
      <c r="F18" s="13">
        <v>0.90939999999999999</v>
      </c>
      <c r="G18" s="12"/>
      <c r="H18" s="12"/>
      <c r="I18" s="12"/>
      <c r="J18" s="12"/>
      <c r="K18" s="12"/>
      <c r="L18" s="12"/>
      <c r="M18" s="12">
        <v>0</v>
      </c>
      <c r="N18" s="12"/>
      <c r="O18" s="12"/>
      <c r="P18" s="12"/>
      <c r="Q18" s="12"/>
      <c r="R18" s="12"/>
      <c r="S18" s="12">
        <v>0</v>
      </c>
      <c r="T18" s="12">
        <v>0</v>
      </c>
      <c r="U18" s="12">
        <v>165</v>
      </c>
      <c r="V18" s="12">
        <v>175</v>
      </c>
      <c r="W18" s="12">
        <v>180</v>
      </c>
      <c r="X18" s="12">
        <v>-185</v>
      </c>
      <c r="Y18" s="12">
        <v>180</v>
      </c>
      <c r="Z18" s="14">
        <v>180</v>
      </c>
      <c r="AA18" s="15">
        <v>163.69200000000001</v>
      </c>
      <c r="AB18" s="15">
        <v>0</v>
      </c>
      <c r="AC18" s="16">
        <v>1</v>
      </c>
      <c r="AD18" s="16" t="s">
        <v>69</v>
      </c>
      <c r="AE18" s="15">
        <v>7</v>
      </c>
      <c r="AF18" s="15"/>
      <c r="AG18" s="17" t="s">
        <v>32</v>
      </c>
    </row>
    <row r="19" spans="1:33" x14ac:dyDescent="0.25">
      <c r="A19" s="11" t="s">
        <v>70</v>
      </c>
      <c r="B19" s="12"/>
      <c r="C19" s="12" t="s">
        <v>44</v>
      </c>
      <c r="D19" s="12">
        <v>80.849999999999994</v>
      </c>
      <c r="E19" s="12">
        <v>82.5</v>
      </c>
      <c r="F19" s="13">
        <v>0.90939999999999999</v>
      </c>
      <c r="G19" s="12"/>
      <c r="H19" s="12"/>
      <c r="I19" s="12"/>
      <c r="J19" s="12"/>
      <c r="K19" s="12"/>
      <c r="L19" s="12"/>
      <c r="M19" s="12">
        <v>0</v>
      </c>
      <c r="N19" s="12"/>
      <c r="O19" s="12"/>
      <c r="P19" s="12"/>
      <c r="Q19" s="12"/>
      <c r="R19" s="12"/>
      <c r="S19" s="12">
        <v>0</v>
      </c>
      <c r="T19" s="12">
        <v>0</v>
      </c>
      <c r="U19" s="12">
        <v>165</v>
      </c>
      <c r="V19" s="12">
        <v>175</v>
      </c>
      <c r="W19" s="12">
        <v>180</v>
      </c>
      <c r="X19" s="12">
        <v>-185</v>
      </c>
      <c r="Y19" s="12">
        <v>180</v>
      </c>
      <c r="Z19" s="14">
        <v>180</v>
      </c>
      <c r="AA19" s="15">
        <v>163.69200000000001</v>
      </c>
      <c r="AB19" s="15">
        <v>0</v>
      </c>
      <c r="AC19" s="16">
        <v>1</v>
      </c>
      <c r="AD19" s="16" t="s">
        <v>71</v>
      </c>
      <c r="AE19" s="15">
        <v>7</v>
      </c>
      <c r="AF19" s="15"/>
      <c r="AG19" s="17" t="s">
        <v>32</v>
      </c>
    </row>
    <row r="20" spans="1:33" x14ac:dyDescent="0.25">
      <c r="A20" s="11" t="s">
        <v>72</v>
      </c>
      <c r="B20" s="12"/>
      <c r="C20" s="12" t="s">
        <v>30</v>
      </c>
      <c r="D20" s="12">
        <v>77.400000000000006</v>
      </c>
      <c r="E20" s="12">
        <v>82.5</v>
      </c>
      <c r="F20" s="13">
        <v>0.93259999999999998</v>
      </c>
      <c r="G20" s="12"/>
      <c r="H20" s="12"/>
      <c r="I20" s="12"/>
      <c r="J20" s="12"/>
      <c r="K20" s="12"/>
      <c r="L20" s="12"/>
      <c r="M20" s="12">
        <v>0</v>
      </c>
      <c r="N20" s="12"/>
      <c r="O20" s="12"/>
      <c r="P20" s="12"/>
      <c r="Q20" s="12"/>
      <c r="R20" s="12"/>
      <c r="S20" s="12">
        <v>0</v>
      </c>
      <c r="T20" s="12">
        <v>0</v>
      </c>
      <c r="U20" s="12">
        <v>110</v>
      </c>
      <c r="V20" s="12">
        <v>120</v>
      </c>
      <c r="W20" s="12">
        <v>-130</v>
      </c>
      <c r="X20" s="12"/>
      <c r="Y20" s="12">
        <v>120</v>
      </c>
      <c r="Z20" s="14">
        <v>120</v>
      </c>
      <c r="AA20" s="15">
        <v>111.91199999999999</v>
      </c>
      <c r="AB20" s="15">
        <v>0</v>
      </c>
      <c r="AC20" s="16">
        <v>1</v>
      </c>
      <c r="AD20" s="16" t="s">
        <v>73</v>
      </c>
      <c r="AE20" s="15">
        <v>5</v>
      </c>
      <c r="AF20" s="15"/>
      <c r="AG20" s="17" t="s">
        <v>32</v>
      </c>
    </row>
    <row r="21" spans="1:33" x14ac:dyDescent="0.25">
      <c r="A21" s="11" t="s">
        <v>74</v>
      </c>
      <c r="B21" s="12"/>
      <c r="C21" s="12" t="s">
        <v>75</v>
      </c>
      <c r="D21" s="12">
        <v>87.5</v>
      </c>
      <c r="E21" s="12">
        <v>90</v>
      </c>
      <c r="F21" s="13">
        <v>0.87460000000000004</v>
      </c>
      <c r="G21" s="12"/>
      <c r="H21" s="12"/>
      <c r="I21" s="12"/>
      <c r="J21" s="12"/>
      <c r="K21" s="12"/>
      <c r="L21" s="12"/>
      <c r="M21" s="12">
        <v>0</v>
      </c>
      <c r="N21" s="12"/>
      <c r="O21" s="12"/>
      <c r="P21" s="12"/>
      <c r="Q21" s="12"/>
      <c r="R21" s="12"/>
      <c r="S21" s="12">
        <v>0</v>
      </c>
      <c r="T21" s="12">
        <v>0</v>
      </c>
      <c r="U21" s="12">
        <v>120</v>
      </c>
      <c r="V21" s="12">
        <v>130</v>
      </c>
      <c r="W21" s="12">
        <v>140</v>
      </c>
      <c r="X21" s="12">
        <v>-145</v>
      </c>
      <c r="Y21" s="12">
        <v>140</v>
      </c>
      <c r="Z21" s="14">
        <v>140</v>
      </c>
      <c r="AA21" s="15">
        <v>122.444</v>
      </c>
      <c r="AB21" s="15">
        <v>0</v>
      </c>
      <c r="AC21" s="16">
        <v>1</v>
      </c>
      <c r="AD21" s="16" t="s">
        <v>76</v>
      </c>
      <c r="AE21" s="15">
        <v>7</v>
      </c>
      <c r="AF21" s="15"/>
      <c r="AG21" s="17" t="s">
        <v>32</v>
      </c>
    </row>
  </sheetData>
  <mergeCells count="1">
    <mergeCell ref="B1:AG1"/>
  </mergeCells>
  <conditionalFormatting sqref="F2:H2 AA2:AF2">
    <cfRule type="cellIs" dxfId="23" priority="1" stopIfTrue="1" operator="equal">
      <formula>$B$4</formula>
    </cfRule>
  </conditionalFormatting>
  <conditionalFormatting sqref="O2:Q2 M2:N21 L3:L21 I2:L2 R2:T21 X2:Z21 U2:W2">
    <cfRule type="cellIs" dxfId="21" priority="2" stopIfTrue="1" operator="lessThan">
      <formula>0</formula>
    </cfRule>
  </conditionalFormatting>
  <conditionalFormatting sqref="P3:Q21 O4:O21">
    <cfRule type="cellIs" dxfId="19" priority="3" stopIfTrue="1" operator="lessThan">
      <formula>0</formula>
    </cfRule>
    <cfRule type="expression" dxfId="18" priority="4" stopIfTrue="1">
      <formula>AND(O3&gt;0,O3&lt;=$U3)</formula>
    </cfRule>
  </conditionalFormatting>
  <conditionalFormatting sqref="K3:K21 I4:J21">
    <cfRule type="cellIs" dxfId="15" priority="5" stopIfTrue="1" operator="lessThan">
      <formula>0</formula>
    </cfRule>
    <cfRule type="expression" dxfId="14" priority="6" stopIfTrue="1">
      <formula>AND(I3&gt;0,I3&lt;=$O3)</formula>
    </cfRule>
  </conditionalFormatting>
  <conditionalFormatting sqref="I3:J3">
    <cfRule type="cellIs" dxfId="11" priority="7" stopIfTrue="1" operator="lessThan">
      <formula>0</formula>
    </cfRule>
    <cfRule type="expression" dxfId="10" priority="8" stopIfTrue="1">
      <formula>AND(I3&gt;0,I3&lt;=$O3)</formula>
    </cfRule>
  </conditionalFormatting>
  <conditionalFormatting sqref="O3">
    <cfRule type="cellIs" dxfId="7" priority="9" stopIfTrue="1" operator="lessThan">
      <formula>0</formula>
    </cfRule>
    <cfRule type="expression" dxfId="6" priority="10" stopIfTrue="1">
      <formula>AND(O3&gt;0,O3&lt;=$U3)</formula>
    </cfRule>
  </conditionalFormatting>
  <conditionalFormatting sqref="U3:W21">
    <cfRule type="cellIs" dxfId="3" priority="11" stopIfTrue="1" operator="lessThan">
      <formula>0</formula>
    </cfRule>
    <cfRule type="expression" dxfId="2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2015-10-18T08:42:18Z</dcterms:created>
  <dcterms:modified xsi:type="dcterms:W3CDTF">2015-10-18T08:56:26Z</dcterms:modified>
</cp:coreProperties>
</file>